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405" windowWidth="11340" windowHeight="8535"/>
  </bookViews>
  <sheets>
    <sheet name="Лот 3" sheetId="1" r:id="rId1"/>
  </sheets>
  <definedNames>
    <definedName name="_xlnm._FilterDatabase" localSheetId="0" hidden="1">'Лот 3'!#REF!</definedName>
  </definedNames>
  <calcPr calcId="162913"/>
</workbook>
</file>

<file path=xl/calcChain.xml><?xml version="1.0" encoding="utf-8"?>
<calcChain xmlns="http://schemas.openxmlformats.org/spreadsheetml/2006/main">
  <c r="E29" i="1" l="1"/>
  <c r="E26" i="1"/>
  <c r="E23" i="1"/>
  <c r="E20" i="1"/>
  <c r="E17" i="1"/>
  <c r="E14" i="1"/>
  <c r="E13" i="1" l="1"/>
</calcChain>
</file>

<file path=xl/sharedStrings.xml><?xml version="1.0" encoding="utf-8"?>
<sst xmlns="http://schemas.openxmlformats.org/spreadsheetml/2006/main" count="133" uniqueCount="76">
  <si>
    <t>_____________________________________________________________________________________________________</t>
  </si>
  <si>
    <t>Коммерческое предложение</t>
  </si>
  <si>
    <t>Наименование критерия</t>
  </si>
  <si>
    <t>Да</t>
  </si>
  <si>
    <t xml:space="preserve"> (наименование участника тендера)</t>
  </si>
  <si>
    <t>Требуемый критерий Заказчика</t>
  </si>
  <si>
    <t>Исполнение критерия Поставщиком</t>
  </si>
  <si>
    <t>Да/Нет</t>
  </si>
  <si>
    <t>Привлечение сторонних организаций для выполнения работ</t>
  </si>
  <si>
    <t>Срок действия коммерческого предложения</t>
  </si>
  <si>
    <t>Количество задействованного на работах персонала</t>
  </si>
  <si>
    <t>Мы обязуемся в случае признания нас победителем в тендере, предоставить услуги в соответствии с условиям данного коммерческого предложения и технического задания</t>
  </si>
  <si>
    <t>Чел.</t>
  </si>
  <si>
    <t xml:space="preserve">       Руководитель организации (должность)                                      подпись, дата                                                ФИО</t>
  </si>
  <si>
    <t>тыс. руб.</t>
  </si>
  <si>
    <t>руб. без НДС</t>
  </si>
  <si>
    <t>Прогнозные объемы работ, выполняемые субподрядными организациями в рамках договора, не превышают 50% от общей стоимости договора</t>
  </si>
  <si>
    <t>Справочная информация</t>
  </si>
  <si>
    <t>Контактная информация (ФИО, должность, телефон, эл. почта)</t>
  </si>
  <si>
    <t xml:space="preserve">Согласны на использование в работе ЭДО (электронный документооборот) через оператора ЗАО "ПФ СКБ Контур"      </t>
  </si>
  <si>
    <t xml:space="preserve">                                                                                                                                                           Приложение № 3
                                                                                                                                                        к тендерной документации </t>
  </si>
  <si>
    <t>Квалификационные критерии</t>
  </si>
  <si>
    <t>Ценовые критерии</t>
  </si>
  <si>
    <t>согласны</t>
  </si>
  <si>
    <t>Да (вид работ/наименование организации и их ИНН)/Нет</t>
  </si>
  <si>
    <t>Согласны, что привлечениесубподрядных организаций осуществляется только с официального письменного согласия Заказчика</t>
  </si>
  <si>
    <t xml:space="preserve">Полностью согласны с объемом и условиями работ в соответствии с техническим заданием изменению к нему и приложениями к нему
</t>
  </si>
  <si>
    <t>Согласны на подписание типовой формы договора Заказчика</t>
  </si>
  <si>
    <t>Согласны на подписание типового соглашения «Общие условия осуществления деятельности на территории БФ АО «Апатит» по утвержденной форме БФ АО «Апатит»</t>
  </si>
  <si>
    <t>Готовность приступить к работам по гарантийному письму</t>
  </si>
  <si>
    <t>Выручка согласно отчету о финансовых результатах за 2023г</t>
  </si>
  <si>
    <t>Согласны, что в случае, если требуется авансирование или сумма непогашенных Подрядчиком авансов по всем договорам с компаниями группы ФосАгро превышает 3 миллиона рублей с учетом НДС, требуется обязательное представление банковской гарантии на авансирование. Согласны, что Банковская гарантия должна быть выдана банком, из перечня банков-гарантов, утвержденным АО «Апатит»</t>
  </si>
  <si>
    <t>Согласны на оплату по факту выполнения работ/оказания услуг с отсрочкой 45 календарных дней</t>
  </si>
  <si>
    <t>Среднесписочная численность согласно Отчету РСВ за последний отчетный период (3 кв. 2024г)</t>
  </si>
  <si>
    <t xml:space="preserve">«Техническое обслуживание и ремонт двух газопоршневых установок серии
 L20V190 (2000GF10-T) №1 и №2 в 2025-2032гг.»
</t>
  </si>
  <si>
    <t xml:space="preserve"> - справочно стоимость материалов</t>
  </si>
  <si>
    <t>1.2 Твердая стоимость ТО-2 ГПУ №1, ГПУ №2 в т.ч.:</t>
  </si>
  <si>
    <t>1.1 Твердая стоимость ТО-1 ГПУ №1, ГПУ №2 в т.ч.:</t>
  </si>
  <si>
    <t>1.3 Твердая стоимость ТО-3 ГПУ №1, ГПУ №2 в т.ч.:</t>
  </si>
  <si>
    <t>1.4 Твердая стоимость Р-1 ГПУ №1, ГПУ №2 в т.ч.:</t>
  </si>
  <si>
    <t>1.5 Твердая стоимость Р-2 ГПУ №1, ГПУ №2 в т.ч.:</t>
  </si>
  <si>
    <t>1.6 Твердая стоимость Р-3 ГПУ №1, ГПУ №2 в т.ч.:</t>
  </si>
  <si>
    <t xml:space="preserve">7. Твердая стоимость 1 чел/часа для ремонтных работ по ведомостям дефектов (не связанных с плановыми Р-1; Р-2; Р-3), который включает в себя все затраты Подрядчика: заработную плату рабочего среднего разряда, затраты на машины и механизмы, накладные расходы, сметную прибыль, командировочные расходы, прочие расходы Подрядчика, диагностику оборудования (при необходимости), обязательные отчисления; командировочные расходы, сверхурочная работа, работа в праздничные и выходные дни
</t>
  </si>
  <si>
    <t>количество ТО</t>
  </si>
  <si>
    <t>Согласны, что общая приблизительная стоимость работ по договору формируется из суммы общей предельной стоимости за ТО-1; ТО-2; ТО-3, Р-1, Р-2, Р-3 (КР) и предельной стоимости работ по ведомостям дефектов и предельной стоимости за инспекции</t>
  </si>
  <si>
    <t xml:space="preserve">Согласны, что Твердая стоимость работ по ТО-1; ТО-2; ТО-3, Р-1, Р-2, Р-3 (КР) включает в себя: заработную плату рабочего среднего разряда; затраты на машины и механизмы; накладные расходы; сметная прибыль; командировочные расходы, прочие расходы Подрядчика, диагностику оборудования (при необходимости). обязательные отчисления; затраты на материалы; командировочные расходы, сверхурочная работа, работа в праздничные и выходные дни 
</t>
  </si>
  <si>
    <r>
      <t xml:space="preserve">Согласно, что Твердая стоимость 1 чел/часа для ремонтных работ по ведомостям дефектов (не связанных с плановыми Р-1; Р-2; Р-3) на основании нормативных сборников формируется из стоимости ТМЦ, согласованной Подрядчиком с дирекцией по закупкам АО «Апатит» и стоимости работ, полученной умножением стоимости человеко-часа на трудоемкость (по нормативным сборникам); </t>
    </r>
    <r>
      <rPr>
        <b/>
        <sz val="16"/>
        <rFont val="Times New Roman"/>
        <family val="1"/>
        <charset val="204"/>
      </rPr>
      <t>∑ = ((трудоемкость × чел/час) + ТМЦ)</t>
    </r>
    <r>
      <rPr>
        <sz val="16"/>
        <rFont val="Times New Roman"/>
        <family val="1"/>
        <charset val="204"/>
      </rPr>
      <t xml:space="preserve">.
Стоимость ремонтных работ подтверждается калькуляцией (Обязательное требование Заказчика), которая направляется для проверки Заказчику.
Стоимость ТМЦ (запасных частей и расходных материалов), используемых при ремонте, согласовывается Подрядчиком с дирекцией по закупкам АО «Апатит» и включается в акт выполненных работ по цене согласованной Дирекцией по закупкам АО «Апатит». Допускается передача ТМЦ на давальческой основе с оформлением документов с требуемом порядке
</t>
    </r>
  </si>
  <si>
    <t>Согласны, что Подрядчик при выполнении ТО должен иметь неснижаемый перечень ЗИП (на весь срок действия договора) Приложение №6.1. (Подрядчик ЗИП закупает самостоятельно, по окончании договора подрядчик реализовывает заказчику ЗИП по стоимости не выше стоимости закупки с обязательным предоставлением счетов фактура на закупаемые ТМЦ)</t>
  </si>
  <si>
    <t xml:space="preserve">Согласны, что для выполнения работ по ТО-1; ТО-2; ТО-3, Р-1, Р-2, Р-3 (КР) у Заказчика имеется собственный ЗИП (ориентировочно на 2 года) (приложение №6), допускается передача ЗИП Заказчика на давальческой основе для проведения работ по ТО-1; ТО-2; ТО-3, Р-1, Р-2, Р-3 (КР). После окончания ЗИП (расходного перечня ТМЦ) Заказчика, ПО самостоятельно приобретают оригинальные ТМЦ для выполнения ТО-1; ТО-2; ТО-3, Р-1, Р-2, Р-3 (КР). Разделение поставок отражено в приложение №3
</t>
  </si>
  <si>
    <t>Оплата выполненных работ течение 45 (сорока пяти) календарных дней от даты подписания Сторонами Актов приемки выполненных работ (форма КС-2) и Справки о стоимости выполненных работ и затрат (форма КС-3), а также счета-фактуры, оформленного надлежащим образом. Оплата производится за фактически выполненные и подтвержденные Заказчиком работы</t>
  </si>
  <si>
    <t>По согласованию с Заказчиком Подрядчик имеет право на поэтапное закрытие работ (в части построчного закрытия работ на основании ведомости дефектов)</t>
  </si>
  <si>
    <t>Оплата работ по ТО-1; ТО-2; ТО-3, Р-1, Р-2, Р-3 (КР) производится только при условии выполнения полного перечня работ, предусмотренного ТО-1; ТО-2; ТО-3, Р-1, Р-2, Р-3 (КР). В случае частичного выполнения работ по ТО оплата не производится</t>
  </si>
  <si>
    <t>Согласны Договором предусмотреть ежегодную индексацию твердой стоимости инспекции не выше уровня, опубликованного Росстатом РФ, окончательный процент индексации устанавливает Заказчик. Пересмотр выполнять по состоянию на 1 февраля текущего года</t>
  </si>
  <si>
    <t>Согласны Договором предусмотреть ежегодную индексацию твердой стоимости ч/ч для ремонтных работ по ведомостям дефектов (не связанных с плановыми Р-1; Р-2; Р-3) не выше уровня, опубликованного Росстатом РФ, окончательный процент индексации устанавливает Заказчик. Пересмотр выполнять по состоянию на 1 февраля текущего года</t>
  </si>
  <si>
    <t>Согласны Договором предусмотреть ежегодную индексацию твердой стоимости ТО-1; ТО-2; ТО-3, Р-1, Р-2, Р-3 (КР), не выше уровня, опубликованного Росстатом РФ, окончательный процент индексации устанавливает Заказчик. Пересмотр выполнять по состоянию на 1 февраля текущего года</t>
  </si>
  <si>
    <t>ориентировочно апрель 2025</t>
  </si>
  <si>
    <t xml:space="preserve">Окончание выполнения работ </t>
  </si>
  <si>
    <t>31 декабря 2032 года (до окончания проведения Р-3 (КР)</t>
  </si>
  <si>
    <t>Согласны на предоставление за 15 рабочих дней до планируемой даты начала работ обязан разработать и согласовать проект производства работ (ППР) на весь период производства работ</t>
  </si>
  <si>
    <t>Наличие аттестованного персонала по вопросам ОТ и ПБ в области А1, Б1.11, Б9.3 (предоставить подтверждающие документы при необходимости использования ГПМ</t>
  </si>
  <si>
    <t>Подтверждение наличия в штате квалифицированного специалиста или отдела по ОТ и ПБ (предоставить копии приказа о назначении, документов на обучение и аттестацию специалиста)</t>
  </si>
  <si>
    <t>Наличие у работников действующих документов, подтверждающих право производства работ на высоте после прохождения соответствующего обучения</t>
  </si>
  <si>
    <t>Подтверждение IV или выше группы по электробезопасности всех работающих с электрооборудованием (приложить копии документов)</t>
  </si>
  <si>
    <t>Подтверждение проведения обучения по пожарной безопасности на всех работников (приложить копии документов)</t>
  </si>
  <si>
    <t>Иметь положительный опыт выполнения аналогичных работ и услуг на рынке за последние 2 года. Референции за последние 2 года (сданные в эксплуатацию и/или находящиеся в процессе выполнения аналогичные объекты) (для участвующих впервые)</t>
  </si>
  <si>
    <t xml:space="preserve">Гарантия по используемым материалам </t>
  </si>
  <si>
    <t>Согласны, что гарантийные обязательства по выполняемой работе должны гарантировать бесперебойную работу газопоршневых установок в промежутках между техническими обслуживаниями и ремонтами</t>
  </si>
  <si>
    <t>120 дней</t>
  </si>
  <si>
    <t>кол. человек</t>
  </si>
  <si>
    <t>1. Пред. стоимость = ((тв. стоимость ТО-1 ГПУ№1 * 24) + (тв. стоимость ТО-2 ГПУ№1 * 24) + (тв. стоимость ТО-3 ГПУ№1 * 6) + (тв. стоимость Р-1 ГПУ№1*3) + (тв. стоимость Р-2 ГПУ№1*2) + (тв. стоимость Р-3 ГПУ№1*1) + ((тв. стоимость ТО-1 ГПУ№2 * 24) + (тв. стоимость ТО-2 ГПУ№2 * 24) + (тв. стоимость ТО-3 ГПУ№2 * 6) + (тв. стоимость Р-1 ГПУ№2*3) + (тв. стоимость Р-2 ГПУ№2*2)) + (тв. стоимость Р-3 ГПУ№2*1)</t>
  </si>
  <si>
    <t xml:space="preserve"> - стоимость работ</t>
  </si>
  <si>
    <t xml:space="preserve">8. Твердая стоимость 1-ой инспекции (работа выполняется по требованию заказчика)
твердая стоимость инспекции включает в себя: выезд специалиста на объект Заказчика, диагностику оборудования, выдачу заключения, устранения замечаний при возможности (заключается дополнительное соглашение); командировочные расходы, сверхурочная работа, работа в праздничные и выходные дни
</t>
  </si>
  <si>
    <t>в соответствии с гарантией поставщика</t>
  </si>
  <si>
    <t>Начало выполнения работ с момента пуска в эксплуатацию</t>
  </si>
  <si>
    <t>Согласны, что если подрядчик уклоняется от выполнения гарантийных обязательств, предусмотренных договором, или не устраняет обнаруженные недостатки / дефекты Работ в установленный срок, Заказчик вправе поручить устранение недостатков / дефектов Работ другому лицу за счет Подрядчика, Подрядчик возмещает Заказчику стоимость выполнения таких Работ третьим лицом на основании подтверждающих документов, представляемых Заказчиком и в сроки, указанные в письменном требовании Заказчика</t>
  </si>
  <si>
    <t>Без авансирования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</si>
</sst>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19" fillId="0" borderId="0" xfId="0" applyFont="1" applyBorder="1"/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24" borderId="0" xfId="0" applyFont="1" applyFill="1"/>
    <xf numFmtId="0" fontId="19" fillId="24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top" wrapText="1"/>
    </xf>
    <xf numFmtId="4" fontId="20" fillId="0" borderId="10" xfId="0" applyNumberFormat="1" applyFont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19" fillId="24" borderId="13" xfId="0" applyFont="1" applyFill="1" applyBorder="1" applyAlignment="1">
      <alignment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24" borderId="14" xfId="0" applyFont="1" applyFill="1" applyBorder="1" applyAlignment="1">
      <alignment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9" fillId="24" borderId="10" xfId="0" applyFont="1" applyFill="1" applyBorder="1" applyAlignment="1" applyProtection="1">
      <alignment horizontal="left" vertical="center" wrapText="1"/>
      <protection hidden="1"/>
    </xf>
    <xf numFmtId="0" fontId="19" fillId="24" borderId="11" xfId="0" applyFont="1" applyFill="1" applyBorder="1" applyAlignment="1" applyProtection="1">
      <alignment horizontal="center" vertical="center" wrapText="1"/>
      <protection hidden="1"/>
    </xf>
    <xf numFmtId="0" fontId="19" fillId="0" borderId="11" xfId="0" applyFont="1" applyBorder="1" applyAlignment="1" applyProtection="1">
      <alignment horizontal="center" vertical="center" wrapText="1"/>
      <protection hidden="1"/>
    </xf>
    <xf numFmtId="4" fontId="20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19" fillId="0" borderId="10" xfId="0" applyFont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Border="1" applyAlignment="1"/>
    <xf numFmtId="0" fontId="19" fillId="0" borderId="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3" xfId="0" applyFont="1" applyFill="1" applyBorder="1" applyAlignment="1">
      <alignment horizontal="center" vertical="center" wrapText="1"/>
    </xf>
    <xf numFmtId="0" fontId="20" fillId="25" borderId="14" xfId="0" applyFont="1" applyFill="1" applyBorder="1" applyAlignment="1">
      <alignment horizontal="center" vertical="center" wrapText="1"/>
    </xf>
    <xf numFmtId="0" fontId="20" fillId="25" borderId="15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19" fillId="24" borderId="13" xfId="0" applyFont="1" applyFill="1" applyBorder="1" applyAlignment="1">
      <alignment horizontal="left" vertical="center" wrapText="1"/>
    </xf>
    <xf numFmtId="0" fontId="19" fillId="24" borderId="15" xfId="0" applyFont="1" applyFill="1" applyBorder="1" applyAlignment="1">
      <alignment horizontal="left" vertical="center" wrapText="1"/>
    </xf>
    <xf numFmtId="0" fontId="19" fillId="24" borderId="13" xfId="0" applyFont="1" applyFill="1" applyBorder="1" applyAlignment="1">
      <alignment horizontal="left" vertical="top" wrapText="1"/>
    </xf>
    <xf numFmtId="0" fontId="19" fillId="24" borderId="15" xfId="0" applyFont="1" applyFill="1" applyBorder="1" applyAlignment="1">
      <alignment horizontal="left" vertical="top" wrapText="1"/>
    </xf>
    <xf numFmtId="0" fontId="19" fillId="25" borderId="13" xfId="0" applyFont="1" applyFill="1" applyBorder="1" applyAlignment="1">
      <alignment horizontal="center" vertical="center" wrapText="1"/>
    </xf>
    <xf numFmtId="0" fontId="19" fillId="25" borderId="14" xfId="0" applyFont="1" applyFill="1" applyBorder="1" applyAlignment="1">
      <alignment horizontal="center" vertical="center" wrapText="1"/>
    </xf>
    <xf numFmtId="0" fontId="19" fillId="25" borderId="15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abSelected="1" topLeftCell="A41" zoomScale="80" zoomScaleNormal="80" workbookViewId="0">
      <selection activeCell="M44" sqref="M44"/>
    </sheetView>
  </sheetViews>
  <sheetFormatPr defaultColWidth="9.140625" defaultRowHeight="20.25" x14ac:dyDescent="0.3"/>
  <cols>
    <col min="1" max="1" width="4.42578125" style="1" customWidth="1"/>
    <col min="2" max="2" width="102" style="1" customWidth="1"/>
    <col min="3" max="3" width="17.85546875" style="21" customWidth="1"/>
    <col min="4" max="4" width="22.42578125" style="1" customWidth="1"/>
    <col min="5" max="5" width="30" style="5" customWidth="1"/>
    <col min="6" max="7" width="9.140625" style="1"/>
    <col min="8" max="8" width="9.140625" style="1" customWidth="1"/>
    <col min="9" max="16384" width="9.140625" style="1"/>
  </cols>
  <sheetData>
    <row r="1" spans="1:5" ht="42" customHeight="1" x14ac:dyDescent="0.3">
      <c r="A1" s="34" t="s">
        <v>20</v>
      </c>
      <c r="B1" s="34"/>
      <c r="C1" s="34"/>
      <c r="D1" s="34"/>
      <c r="E1" s="34"/>
    </row>
    <row r="2" spans="1:5" ht="18.75" customHeight="1" x14ac:dyDescent="0.3">
      <c r="A2" s="2"/>
      <c r="B2" s="2"/>
      <c r="C2" s="20"/>
      <c r="D2" s="2"/>
      <c r="E2" s="3"/>
    </row>
    <row r="3" spans="1:5" ht="29.25" customHeight="1" x14ac:dyDescent="0.3">
      <c r="A3" s="37" t="s">
        <v>1</v>
      </c>
      <c r="B3" s="37"/>
      <c r="C3" s="37"/>
      <c r="D3" s="37"/>
      <c r="E3" s="37"/>
    </row>
    <row r="4" spans="1:5" ht="46.5" customHeight="1" x14ac:dyDescent="0.3">
      <c r="A4" s="36" t="s">
        <v>34</v>
      </c>
      <c r="B4" s="36"/>
      <c r="C4" s="36"/>
      <c r="D4" s="36"/>
      <c r="E4" s="36"/>
    </row>
    <row r="5" spans="1:5" s="4" customFormat="1" x14ac:dyDescent="0.3">
      <c r="A5" s="33" t="s">
        <v>0</v>
      </c>
      <c r="B5" s="33"/>
      <c r="C5" s="33"/>
      <c r="D5" s="33"/>
      <c r="E5" s="33"/>
    </row>
    <row r="6" spans="1:5" x14ac:dyDescent="0.3">
      <c r="A6" s="33"/>
      <c r="B6" s="33"/>
      <c r="C6" s="33"/>
      <c r="D6" s="33"/>
      <c r="E6" s="33"/>
    </row>
    <row r="7" spans="1:5" x14ac:dyDescent="0.3">
      <c r="A7" s="35" t="s">
        <v>4</v>
      </c>
      <c r="B7" s="35"/>
      <c r="C7" s="35"/>
      <c r="D7" s="35"/>
      <c r="E7" s="35"/>
    </row>
    <row r="9" spans="1:5" ht="51.75" customHeight="1" x14ac:dyDescent="0.3">
      <c r="A9" s="38" t="s">
        <v>11</v>
      </c>
      <c r="B9" s="38"/>
      <c r="C9" s="38"/>
      <c r="D9" s="38"/>
      <c r="E9" s="38"/>
    </row>
    <row r="10" spans="1:5" ht="27" customHeight="1" x14ac:dyDescent="0.3">
      <c r="A10" s="11"/>
      <c r="B10" s="11"/>
      <c r="C10" s="19"/>
      <c r="D10" s="11"/>
      <c r="E10" s="11"/>
    </row>
    <row r="11" spans="1:5" ht="39.75" customHeight="1" x14ac:dyDescent="0.3">
      <c r="B11" s="22" t="s">
        <v>2</v>
      </c>
      <c r="C11" s="22" t="s">
        <v>43</v>
      </c>
      <c r="D11" s="23" t="s">
        <v>5</v>
      </c>
      <c r="E11" s="23" t="s">
        <v>6</v>
      </c>
    </row>
    <row r="12" spans="1:5" ht="26.25" customHeight="1" x14ac:dyDescent="0.3">
      <c r="B12" s="40" t="s">
        <v>22</v>
      </c>
      <c r="C12" s="41"/>
      <c r="D12" s="41"/>
      <c r="E12" s="42"/>
    </row>
    <row r="13" spans="1:5" s="12" customFormat="1" ht="132" customHeight="1" x14ac:dyDescent="0.3">
      <c r="B13" s="26" t="s">
        <v>69</v>
      </c>
      <c r="C13" s="27">
        <v>118</v>
      </c>
      <c r="D13" s="28" t="s">
        <v>15</v>
      </c>
      <c r="E13" s="29">
        <f>(E14*48)+(E17*48)+(E20*11)+(E23*6)+(E26*4)+(E29*2)</f>
        <v>0</v>
      </c>
    </row>
    <row r="14" spans="1:5" ht="27.75" customHeight="1" x14ac:dyDescent="0.3">
      <c r="B14" s="14" t="s">
        <v>37</v>
      </c>
      <c r="C14" s="8">
        <v>48</v>
      </c>
      <c r="D14" s="8" t="s">
        <v>15</v>
      </c>
      <c r="E14" s="15">
        <f>E15+E16</f>
        <v>0</v>
      </c>
    </row>
    <row r="15" spans="1:5" ht="27.75" customHeight="1" x14ac:dyDescent="0.3">
      <c r="B15" s="30" t="s">
        <v>70</v>
      </c>
      <c r="C15" s="8"/>
      <c r="D15" s="8" t="s">
        <v>15</v>
      </c>
      <c r="E15" s="25"/>
    </row>
    <row r="16" spans="1:5" ht="27.75" customHeight="1" x14ac:dyDescent="0.3">
      <c r="B16" s="14" t="s">
        <v>35</v>
      </c>
      <c r="C16" s="8"/>
      <c r="D16" s="8" t="s">
        <v>15</v>
      </c>
      <c r="E16" s="15"/>
    </row>
    <row r="17" spans="2:5" ht="26.25" customHeight="1" x14ac:dyDescent="0.3">
      <c r="B17" s="14" t="s">
        <v>36</v>
      </c>
      <c r="C17" s="8">
        <v>48</v>
      </c>
      <c r="D17" s="8" t="s">
        <v>15</v>
      </c>
      <c r="E17" s="15">
        <f>E18+E19</f>
        <v>0</v>
      </c>
    </row>
    <row r="18" spans="2:5" ht="26.25" customHeight="1" x14ac:dyDescent="0.3">
      <c r="B18" s="30" t="s">
        <v>70</v>
      </c>
      <c r="C18" s="8"/>
      <c r="D18" s="8" t="s">
        <v>15</v>
      </c>
      <c r="E18" s="15"/>
    </row>
    <row r="19" spans="2:5" ht="26.25" customHeight="1" x14ac:dyDescent="0.3">
      <c r="B19" s="14" t="s">
        <v>35</v>
      </c>
      <c r="C19" s="8"/>
      <c r="D19" s="8" t="s">
        <v>15</v>
      </c>
      <c r="E19" s="15"/>
    </row>
    <row r="20" spans="2:5" ht="27.75" customHeight="1" x14ac:dyDescent="0.3">
      <c r="B20" s="14" t="s">
        <v>38</v>
      </c>
      <c r="C20" s="8">
        <v>11</v>
      </c>
      <c r="D20" s="8" t="s">
        <v>15</v>
      </c>
      <c r="E20" s="15">
        <f>E21+E22</f>
        <v>0</v>
      </c>
    </row>
    <row r="21" spans="2:5" ht="27.75" customHeight="1" x14ac:dyDescent="0.3">
      <c r="B21" s="30" t="s">
        <v>70</v>
      </c>
      <c r="C21" s="8"/>
      <c r="D21" s="8" t="s">
        <v>15</v>
      </c>
      <c r="E21" s="15"/>
    </row>
    <row r="22" spans="2:5" ht="27.75" customHeight="1" x14ac:dyDescent="0.3">
      <c r="B22" s="14" t="s">
        <v>35</v>
      </c>
      <c r="C22" s="8"/>
      <c r="D22" s="8" t="s">
        <v>15</v>
      </c>
      <c r="E22" s="15"/>
    </row>
    <row r="23" spans="2:5" ht="27" customHeight="1" x14ac:dyDescent="0.3">
      <c r="B23" s="14" t="s">
        <v>39</v>
      </c>
      <c r="C23" s="8">
        <v>6</v>
      </c>
      <c r="D23" s="8" t="s">
        <v>15</v>
      </c>
      <c r="E23" s="15">
        <f>E24+E25</f>
        <v>0</v>
      </c>
    </row>
    <row r="24" spans="2:5" ht="27" customHeight="1" x14ac:dyDescent="0.3">
      <c r="B24" s="30" t="s">
        <v>70</v>
      </c>
      <c r="C24" s="8"/>
      <c r="D24" s="8" t="s">
        <v>15</v>
      </c>
      <c r="E24" s="15"/>
    </row>
    <row r="25" spans="2:5" ht="27" customHeight="1" x14ac:dyDescent="0.3">
      <c r="B25" s="14" t="s">
        <v>35</v>
      </c>
      <c r="C25" s="8"/>
      <c r="D25" s="8" t="s">
        <v>15</v>
      </c>
      <c r="E25" s="15"/>
    </row>
    <row r="26" spans="2:5" ht="24.75" customHeight="1" x14ac:dyDescent="0.3">
      <c r="B26" s="14" t="s">
        <v>40</v>
      </c>
      <c r="C26" s="8">
        <v>4</v>
      </c>
      <c r="D26" s="8" t="s">
        <v>15</v>
      </c>
      <c r="E26" s="15">
        <f>E27+E28</f>
        <v>0</v>
      </c>
    </row>
    <row r="27" spans="2:5" ht="24.75" customHeight="1" x14ac:dyDescent="0.3">
      <c r="B27" s="30" t="s">
        <v>70</v>
      </c>
      <c r="C27" s="8"/>
      <c r="D27" s="8" t="s">
        <v>15</v>
      </c>
      <c r="E27" s="15"/>
    </row>
    <row r="28" spans="2:5" ht="24.75" customHeight="1" x14ac:dyDescent="0.3">
      <c r="B28" s="14" t="s">
        <v>35</v>
      </c>
      <c r="C28" s="8"/>
      <c r="D28" s="8" t="s">
        <v>15</v>
      </c>
      <c r="E28" s="15"/>
    </row>
    <row r="29" spans="2:5" ht="23.25" customHeight="1" x14ac:dyDescent="0.3">
      <c r="B29" s="14" t="s">
        <v>41</v>
      </c>
      <c r="C29" s="8">
        <v>2</v>
      </c>
      <c r="D29" s="8" t="s">
        <v>15</v>
      </c>
      <c r="E29" s="15">
        <f>E30+E31</f>
        <v>0</v>
      </c>
    </row>
    <row r="30" spans="2:5" ht="23.25" customHeight="1" x14ac:dyDescent="0.3">
      <c r="B30" s="30" t="s">
        <v>70</v>
      </c>
      <c r="C30" s="8"/>
      <c r="D30" s="8" t="s">
        <v>15</v>
      </c>
      <c r="E30" s="15"/>
    </row>
    <row r="31" spans="2:5" ht="23.25" customHeight="1" x14ac:dyDescent="0.3">
      <c r="B31" s="14" t="s">
        <v>35</v>
      </c>
      <c r="C31" s="8"/>
      <c r="D31" s="8" t="s">
        <v>15</v>
      </c>
      <c r="E31" s="15"/>
    </row>
    <row r="32" spans="2:5" ht="130.5" customHeight="1" x14ac:dyDescent="0.3">
      <c r="B32" s="43" t="s">
        <v>42</v>
      </c>
      <c r="C32" s="44"/>
      <c r="D32" s="8" t="s">
        <v>15</v>
      </c>
      <c r="E32" s="15"/>
    </row>
    <row r="33" spans="2:5" ht="107.25" customHeight="1" x14ac:dyDescent="0.3">
      <c r="B33" s="43" t="s">
        <v>71</v>
      </c>
      <c r="C33" s="44"/>
      <c r="D33" s="8" t="s">
        <v>15</v>
      </c>
      <c r="E33" s="15"/>
    </row>
    <row r="34" spans="2:5" ht="68.25" customHeight="1" x14ac:dyDescent="0.3">
      <c r="B34" s="45" t="s">
        <v>44</v>
      </c>
      <c r="C34" s="45"/>
      <c r="D34" s="6" t="s">
        <v>23</v>
      </c>
      <c r="E34" s="15"/>
    </row>
    <row r="35" spans="2:5" ht="127.5" customHeight="1" x14ac:dyDescent="0.3">
      <c r="B35" s="45" t="s">
        <v>45</v>
      </c>
      <c r="C35" s="45"/>
      <c r="D35" s="6" t="s">
        <v>23</v>
      </c>
      <c r="E35" s="15"/>
    </row>
    <row r="36" spans="2:5" ht="108" customHeight="1" x14ac:dyDescent="0.3">
      <c r="B36" s="43" t="s">
        <v>47</v>
      </c>
      <c r="C36" s="44"/>
      <c r="D36" s="8" t="s">
        <v>23</v>
      </c>
      <c r="E36" s="15"/>
    </row>
    <row r="37" spans="2:5" ht="125.25" customHeight="1" x14ac:dyDescent="0.3">
      <c r="B37" s="43" t="s">
        <v>48</v>
      </c>
      <c r="C37" s="44"/>
      <c r="D37" s="8" t="s">
        <v>23</v>
      </c>
      <c r="E37" s="15"/>
    </row>
    <row r="38" spans="2:5" ht="250.5" customHeight="1" x14ac:dyDescent="0.3">
      <c r="B38" s="43" t="s">
        <v>46</v>
      </c>
      <c r="C38" s="44"/>
      <c r="D38" s="8" t="s">
        <v>23</v>
      </c>
      <c r="E38" s="15"/>
    </row>
    <row r="39" spans="2:5" ht="106.5" customHeight="1" x14ac:dyDescent="0.3">
      <c r="B39" s="43" t="s">
        <v>49</v>
      </c>
      <c r="C39" s="44"/>
      <c r="D39" s="8" t="s">
        <v>3</v>
      </c>
      <c r="E39" s="15"/>
    </row>
    <row r="40" spans="2:5" ht="68.25" customHeight="1" x14ac:dyDescent="0.3">
      <c r="B40" s="43" t="s">
        <v>51</v>
      </c>
      <c r="C40" s="44"/>
      <c r="D40" s="8" t="s">
        <v>3</v>
      </c>
      <c r="E40" s="15"/>
    </row>
    <row r="41" spans="2:5" ht="45.75" customHeight="1" x14ac:dyDescent="0.3">
      <c r="B41" s="43" t="s">
        <v>50</v>
      </c>
      <c r="C41" s="44"/>
      <c r="D41" s="8" t="s">
        <v>3</v>
      </c>
      <c r="E41" s="15"/>
    </row>
    <row r="42" spans="2:5" ht="40.5" customHeight="1" x14ac:dyDescent="0.3">
      <c r="B42" s="46" t="s">
        <v>75</v>
      </c>
      <c r="C42" s="47"/>
      <c r="D42" s="6" t="s">
        <v>3</v>
      </c>
      <c r="E42" s="6"/>
    </row>
    <row r="43" spans="2:5" ht="105" customHeight="1" x14ac:dyDescent="0.3">
      <c r="B43" s="43" t="s">
        <v>31</v>
      </c>
      <c r="C43" s="44"/>
      <c r="D43" s="6" t="s">
        <v>23</v>
      </c>
      <c r="E43" s="6"/>
    </row>
    <row r="44" spans="2:5" ht="85.5" customHeight="1" x14ac:dyDescent="0.3">
      <c r="B44" s="43" t="s">
        <v>54</v>
      </c>
      <c r="C44" s="44"/>
      <c r="D44" s="6" t="s">
        <v>23</v>
      </c>
      <c r="E44" s="6"/>
    </row>
    <row r="45" spans="2:5" ht="87.75" customHeight="1" x14ac:dyDescent="0.3">
      <c r="B45" s="43" t="s">
        <v>53</v>
      </c>
      <c r="C45" s="44"/>
      <c r="D45" s="6" t="s">
        <v>23</v>
      </c>
      <c r="E45" s="6"/>
    </row>
    <row r="46" spans="2:5" ht="66.75" customHeight="1" x14ac:dyDescent="0.3">
      <c r="B46" s="43" t="s">
        <v>52</v>
      </c>
      <c r="C46" s="44"/>
      <c r="D46" s="6" t="s">
        <v>23</v>
      </c>
      <c r="E46" s="15"/>
    </row>
    <row r="47" spans="2:5" ht="29.25" customHeight="1" x14ac:dyDescent="0.3">
      <c r="B47" s="39" t="s">
        <v>21</v>
      </c>
      <c r="C47" s="39"/>
      <c r="D47" s="39"/>
      <c r="E47" s="39"/>
    </row>
    <row r="48" spans="2:5" s="12" customFormat="1" ht="29.25" customHeight="1" x14ac:dyDescent="0.3">
      <c r="B48" s="46" t="s">
        <v>27</v>
      </c>
      <c r="C48" s="47"/>
      <c r="D48" s="10" t="s">
        <v>7</v>
      </c>
      <c r="E48" s="10"/>
    </row>
    <row r="49" spans="2:5" s="12" customFormat="1" ht="42" customHeight="1" x14ac:dyDescent="0.3">
      <c r="B49" s="46" t="s">
        <v>28</v>
      </c>
      <c r="C49" s="47"/>
      <c r="D49" s="10" t="s">
        <v>3</v>
      </c>
      <c r="E49" s="10"/>
    </row>
    <row r="50" spans="2:5" s="12" customFormat="1" ht="46.5" customHeight="1" x14ac:dyDescent="0.3">
      <c r="B50" s="48" t="s">
        <v>32</v>
      </c>
      <c r="C50" s="49"/>
      <c r="D50" s="10" t="s">
        <v>7</v>
      </c>
      <c r="E50" s="10"/>
    </row>
    <row r="51" spans="2:5" ht="42.75" customHeight="1" x14ac:dyDescent="0.3">
      <c r="B51" s="43" t="s">
        <v>26</v>
      </c>
      <c r="C51" s="44"/>
      <c r="D51" s="6" t="s">
        <v>3</v>
      </c>
      <c r="E51" s="6"/>
    </row>
    <row r="52" spans="2:5" ht="21.75" customHeight="1" x14ac:dyDescent="0.3">
      <c r="B52" s="43" t="s">
        <v>29</v>
      </c>
      <c r="C52" s="44"/>
      <c r="D52" s="6" t="s">
        <v>3</v>
      </c>
      <c r="E52" s="6"/>
    </row>
    <row r="53" spans="2:5" s="12" customFormat="1" ht="41.25" customHeight="1" x14ac:dyDescent="0.3">
      <c r="B53" s="50" t="s">
        <v>73</v>
      </c>
      <c r="C53" s="51"/>
      <c r="D53" s="18" t="s">
        <v>55</v>
      </c>
      <c r="E53" s="10"/>
    </row>
    <row r="54" spans="2:5" s="12" customFormat="1" ht="108.75" customHeight="1" x14ac:dyDescent="0.3">
      <c r="B54" s="50" t="s">
        <v>56</v>
      </c>
      <c r="C54" s="51"/>
      <c r="D54" s="18" t="s">
        <v>57</v>
      </c>
      <c r="E54" s="10"/>
    </row>
    <row r="55" spans="2:5" s="12" customFormat="1" ht="63.75" customHeight="1" x14ac:dyDescent="0.3">
      <c r="B55" s="52" t="s">
        <v>58</v>
      </c>
      <c r="C55" s="53"/>
      <c r="D55" s="18" t="s">
        <v>23</v>
      </c>
      <c r="E55" s="10"/>
    </row>
    <row r="56" spans="2:5" s="12" customFormat="1" ht="43.5" customHeight="1" x14ac:dyDescent="0.3">
      <c r="B56" s="52" t="s">
        <v>59</v>
      </c>
      <c r="C56" s="53"/>
      <c r="D56" s="18" t="s">
        <v>3</v>
      </c>
      <c r="E56" s="10"/>
    </row>
    <row r="57" spans="2:5" s="12" customFormat="1" ht="67.5" customHeight="1" x14ac:dyDescent="0.3">
      <c r="B57" s="52" t="s">
        <v>60</v>
      </c>
      <c r="C57" s="53"/>
      <c r="D57" s="18" t="s">
        <v>3</v>
      </c>
      <c r="E57" s="10"/>
    </row>
    <row r="58" spans="2:5" s="12" customFormat="1" ht="41.25" customHeight="1" x14ac:dyDescent="0.3">
      <c r="B58" s="50" t="s">
        <v>61</v>
      </c>
      <c r="C58" s="51"/>
      <c r="D58" s="18" t="s">
        <v>3</v>
      </c>
      <c r="E58" s="10"/>
    </row>
    <row r="59" spans="2:5" s="12" customFormat="1" ht="43.5" customHeight="1" x14ac:dyDescent="0.3">
      <c r="B59" s="50" t="s">
        <v>62</v>
      </c>
      <c r="C59" s="51"/>
      <c r="D59" s="18" t="s">
        <v>3</v>
      </c>
      <c r="E59" s="16"/>
    </row>
    <row r="60" spans="2:5" s="12" customFormat="1" ht="45" customHeight="1" x14ac:dyDescent="0.3">
      <c r="B60" s="50" t="s">
        <v>63</v>
      </c>
      <c r="C60" s="51"/>
      <c r="D60" s="18" t="s">
        <v>3</v>
      </c>
      <c r="E60" s="16"/>
    </row>
    <row r="61" spans="2:5" s="12" customFormat="1" ht="69.75" customHeight="1" x14ac:dyDescent="0.3">
      <c r="B61" s="50" t="s">
        <v>64</v>
      </c>
      <c r="C61" s="51"/>
      <c r="D61" s="18" t="s">
        <v>3</v>
      </c>
      <c r="E61" s="16"/>
    </row>
    <row r="62" spans="2:5" s="12" customFormat="1" ht="61.5" customHeight="1" x14ac:dyDescent="0.3">
      <c r="B62" s="50" t="s">
        <v>66</v>
      </c>
      <c r="C62" s="51"/>
      <c r="D62" s="10" t="s">
        <v>23</v>
      </c>
      <c r="E62" s="16"/>
    </row>
    <row r="63" spans="2:5" s="12" customFormat="1" ht="61.5" customHeight="1" x14ac:dyDescent="0.3">
      <c r="B63" s="50" t="s">
        <v>65</v>
      </c>
      <c r="C63" s="51"/>
      <c r="D63" s="31" t="s">
        <v>72</v>
      </c>
      <c r="E63" s="16"/>
    </row>
    <row r="64" spans="2:5" s="12" customFormat="1" ht="136.5" customHeight="1" x14ac:dyDescent="0.3">
      <c r="B64" s="50" t="s">
        <v>74</v>
      </c>
      <c r="C64" s="51"/>
      <c r="D64" s="31" t="s">
        <v>23</v>
      </c>
      <c r="E64" s="16"/>
    </row>
    <row r="65" spans="1:5" s="12" customFormat="1" ht="25.5" customHeight="1" x14ac:dyDescent="0.3">
      <c r="B65" s="40" t="s">
        <v>17</v>
      </c>
      <c r="C65" s="41"/>
      <c r="D65" s="41"/>
      <c r="E65" s="42"/>
    </row>
    <row r="66" spans="1:5" s="12" customFormat="1" ht="84.75" customHeight="1" x14ac:dyDescent="0.3">
      <c r="B66" s="50" t="s">
        <v>8</v>
      </c>
      <c r="C66" s="51"/>
      <c r="D66" s="10" t="s">
        <v>24</v>
      </c>
      <c r="E66" s="10"/>
    </row>
    <row r="67" spans="1:5" s="12" customFormat="1" ht="42.75" customHeight="1" x14ac:dyDescent="0.3">
      <c r="B67" s="58" t="s">
        <v>16</v>
      </c>
      <c r="C67" s="59"/>
      <c r="D67" s="6" t="s">
        <v>3</v>
      </c>
      <c r="E67" s="10"/>
    </row>
    <row r="68" spans="1:5" s="12" customFormat="1" ht="40.5" customHeight="1" x14ac:dyDescent="0.3">
      <c r="B68" s="58" t="s">
        <v>25</v>
      </c>
      <c r="C68" s="59"/>
      <c r="D68" s="6" t="s">
        <v>3</v>
      </c>
      <c r="E68" s="10"/>
    </row>
    <row r="69" spans="1:5" s="12" customFormat="1" ht="24" customHeight="1" x14ac:dyDescent="0.3">
      <c r="B69" s="50" t="s">
        <v>10</v>
      </c>
      <c r="C69" s="51"/>
      <c r="D69" s="13" t="s">
        <v>12</v>
      </c>
      <c r="E69" s="10"/>
    </row>
    <row r="70" spans="1:5" ht="41.25" customHeight="1" x14ac:dyDescent="0.3">
      <c r="B70" s="46" t="s">
        <v>19</v>
      </c>
      <c r="C70" s="47"/>
      <c r="D70" s="6" t="s">
        <v>7</v>
      </c>
      <c r="E70" s="7"/>
    </row>
    <row r="71" spans="1:5" ht="41.25" customHeight="1" x14ac:dyDescent="0.3">
      <c r="B71" s="50" t="s">
        <v>33</v>
      </c>
      <c r="C71" s="51"/>
      <c r="D71" s="6" t="s">
        <v>68</v>
      </c>
      <c r="E71" s="7"/>
    </row>
    <row r="72" spans="1:5" ht="24" customHeight="1" x14ac:dyDescent="0.3">
      <c r="B72" s="50" t="s">
        <v>30</v>
      </c>
      <c r="C72" s="51"/>
      <c r="D72" s="10" t="s">
        <v>14</v>
      </c>
      <c r="E72" s="7"/>
    </row>
    <row r="73" spans="1:5" ht="40.5" customHeight="1" x14ac:dyDescent="0.3">
      <c r="B73" s="46" t="s">
        <v>9</v>
      </c>
      <c r="C73" s="47"/>
      <c r="D73" s="9" t="s">
        <v>67</v>
      </c>
      <c r="E73" s="6"/>
    </row>
    <row r="74" spans="1:5" ht="19.5" customHeight="1" x14ac:dyDescent="0.3">
      <c r="B74" s="54"/>
      <c r="C74" s="55"/>
      <c r="D74" s="55"/>
      <c r="E74" s="56"/>
    </row>
    <row r="75" spans="1:5" ht="25.5" customHeight="1" x14ac:dyDescent="0.3">
      <c r="B75" s="17" t="s">
        <v>18</v>
      </c>
      <c r="C75" s="24"/>
      <c r="D75" s="57"/>
      <c r="E75" s="57"/>
    </row>
    <row r="76" spans="1:5" ht="63.75" customHeight="1" x14ac:dyDescent="0.3">
      <c r="A76" s="32" t="s">
        <v>13</v>
      </c>
      <c r="B76" s="32"/>
      <c r="C76" s="32"/>
      <c r="D76" s="32"/>
      <c r="E76" s="32"/>
    </row>
  </sheetData>
  <mergeCells count="52">
    <mergeCell ref="B73:C73"/>
    <mergeCell ref="B74:E74"/>
    <mergeCell ref="D75:E75"/>
    <mergeCell ref="B67:C67"/>
    <mergeCell ref="B68:C68"/>
    <mergeCell ref="B70:C70"/>
    <mergeCell ref="B71:C71"/>
    <mergeCell ref="B72:C72"/>
    <mergeCell ref="B61:C61"/>
    <mergeCell ref="B62:C62"/>
    <mergeCell ref="B63:C63"/>
    <mergeCell ref="B69:C69"/>
    <mergeCell ref="B66:C66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36:C36"/>
    <mergeCell ref="B37:C37"/>
    <mergeCell ref="B39:C39"/>
    <mergeCell ref="B41:C41"/>
    <mergeCell ref="B40:C40"/>
    <mergeCell ref="B38:C38"/>
    <mergeCell ref="B48:C48"/>
    <mergeCell ref="B49:C49"/>
    <mergeCell ref="B50:C50"/>
    <mergeCell ref="B44:C44"/>
    <mergeCell ref="B45:C45"/>
    <mergeCell ref="B46:C46"/>
    <mergeCell ref="A76:E76"/>
    <mergeCell ref="A5:E6"/>
    <mergeCell ref="A1:E1"/>
    <mergeCell ref="A7:E7"/>
    <mergeCell ref="A4:E4"/>
    <mergeCell ref="A3:E3"/>
    <mergeCell ref="A9:E9"/>
    <mergeCell ref="B47:E47"/>
    <mergeCell ref="B12:E12"/>
    <mergeCell ref="B65:E65"/>
    <mergeCell ref="B32:C32"/>
    <mergeCell ref="B33:C33"/>
    <mergeCell ref="B34:C34"/>
    <mergeCell ref="B35:C35"/>
    <mergeCell ref="B42:C42"/>
    <mergeCell ref="B43:C43"/>
  </mergeCells>
  <phoneticPr fontId="18" type="noConversion"/>
  <pageMargins left="0.23622047244094491" right="0.23622047244094491" top="0.35433070866141736" bottom="0.35433070866141736" header="0.31496062992125984" footer="0.31496062992125984"/>
  <pageSetup scale="59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2014-06-11T11:06:43Z</dcterms:created>
  <dcterms:modified xsi:type="dcterms:W3CDTF">2024-11-05T05:03:22Z</dcterms:modified>
</cp:coreProperties>
</file>